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2375"/>
  </bookViews>
  <sheets>
    <sheet name="Sheet1" sheetId="1" r:id="rId1"/>
  </sheets>
  <definedNames>
    <definedName name="_xlnm._FilterDatabase" localSheetId="0" hidden="1">Sheet1!$A$1:$H$26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53" name="ID_B678055DED4C4358AA655B2B123E4018" descr="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401050" y="1533525"/>
          <a:ext cx="8534400" cy="2533650"/>
        </a:xfrm>
        <a:prstGeom prst="rect">
          <a:avLst/>
        </a:prstGeom>
      </xdr:spPr>
    </xdr:pic>
  </etc:cellImage>
  <etc:cellImage>
    <xdr:pic>
      <xdr:nvPicPr>
        <xdr:cNvPr id="154" name="ID_813144F4238047FA9F88C87FC45978D3" descr="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401050" y="3057525"/>
          <a:ext cx="9772650" cy="2724150"/>
        </a:xfrm>
        <a:prstGeom prst="rect">
          <a:avLst/>
        </a:prstGeom>
      </xdr:spPr>
    </xdr:pic>
  </etc:cellImage>
  <etc:cellImage>
    <xdr:pic>
      <xdr:nvPicPr>
        <xdr:cNvPr id="155" name="ID_6C29E90C9E4142B6A8EA89F186D69A9B" descr="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401050" y="4581525"/>
          <a:ext cx="9839325" cy="1876425"/>
        </a:xfrm>
        <a:prstGeom prst="rect">
          <a:avLst/>
        </a:prstGeom>
      </xdr:spPr>
    </xdr:pic>
  </etc:cellImage>
  <etc:cellImage>
    <xdr:pic>
      <xdr:nvPicPr>
        <xdr:cNvPr id="156" name="ID_D0FF1DFFB0CC48C09B12FD2693488BFE" descr="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401050" y="6105525"/>
          <a:ext cx="10058400" cy="2745740"/>
        </a:xfrm>
        <a:prstGeom prst="rect">
          <a:avLst/>
        </a:prstGeom>
      </xdr:spPr>
    </xdr:pic>
  </etc:cellImage>
  <etc:cellImage>
    <xdr:pic>
      <xdr:nvPicPr>
        <xdr:cNvPr id="157" name="ID_3A791C4788AA450B9429CC1B3CCC1E27" descr="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401050" y="7629525"/>
          <a:ext cx="9753600" cy="2066925"/>
        </a:xfrm>
        <a:prstGeom prst="rect">
          <a:avLst/>
        </a:prstGeom>
      </xdr:spPr>
    </xdr:pic>
  </etc:cellImage>
  <etc:cellImage>
    <xdr:pic>
      <xdr:nvPicPr>
        <xdr:cNvPr id="158" name="ID_D3E3E5FA6BF542038576DB735CCB9E7C" descr="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036050" y="8264525"/>
          <a:ext cx="7648575" cy="1876425"/>
        </a:xfrm>
        <a:prstGeom prst="rect">
          <a:avLst/>
        </a:prstGeom>
      </xdr:spPr>
    </xdr:pic>
  </etc:cellImage>
  <etc:cellImage>
    <xdr:pic>
      <xdr:nvPicPr>
        <xdr:cNvPr id="165" name="ID_2E53A594FFBA434CB56BE6E285441E40" descr="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620125" y="10677525"/>
          <a:ext cx="3101975" cy="1495425"/>
        </a:xfrm>
        <a:prstGeom prst="rect">
          <a:avLst/>
        </a:prstGeom>
      </xdr:spPr>
    </xdr:pic>
  </etc:cellImage>
  <etc:cellImage>
    <xdr:pic>
      <xdr:nvPicPr>
        <xdr:cNvPr id="168" name="ID_DAC5B201A5C947828A5AFC2F27F39639" descr="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391525" y="12192000"/>
          <a:ext cx="4124325" cy="1346835"/>
        </a:xfrm>
        <a:prstGeom prst="rect">
          <a:avLst/>
        </a:prstGeom>
      </xdr:spPr>
    </xdr:pic>
  </etc:cellImage>
  <etc:cellImage>
    <xdr:pic>
      <xdr:nvPicPr>
        <xdr:cNvPr id="169" name="ID_EFDB9750E726432CAB7830EC4EB94186" descr="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401050" y="13725525"/>
          <a:ext cx="10058400" cy="2258695"/>
        </a:xfrm>
        <a:prstGeom prst="rect">
          <a:avLst/>
        </a:prstGeom>
      </xdr:spPr>
    </xdr:pic>
  </etc:cellImage>
  <etc:cellImage>
    <xdr:pic>
      <xdr:nvPicPr>
        <xdr:cNvPr id="170" name="ID_F253984C68A94DA69D2FABB5BF3B674D" descr="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401050" y="15249525"/>
          <a:ext cx="9696450" cy="2114550"/>
        </a:xfrm>
        <a:prstGeom prst="rect">
          <a:avLst/>
        </a:prstGeom>
      </xdr:spPr>
    </xdr:pic>
  </etc:cellImage>
  <etc:cellImage>
    <xdr:pic>
      <xdr:nvPicPr>
        <xdr:cNvPr id="171" name="ID_992CD3BCD52D416C84197510283AB34D" descr="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401050" y="16773525"/>
          <a:ext cx="10058400" cy="2380615"/>
        </a:xfrm>
        <a:prstGeom prst="rect">
          <a:avLst/>
        </a:prstGeom>
      </xdr:spPr>
    </xdr:pic>
  </etc:cellImage>
  <etc:cellImage>
    <xdr:pic>
      <xdr:nvPicPr>
        <xdr:cNvPr id="172" name="ID_956DD772BA52433BB96C49E40726008E" descr="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401050" y="18297525"/>
          <a:ext cx="9725025" cy="2124075"/>
        </a:xfrm>
        <a:prstGeom prst="rect">
          <a:avLst/>
        </a:prstGeom>
      </xdr:spPr>
    </xdr:pic>
  </etc:cellImage>
  <etc:cellImage>
    <xdr:pic>
      <xdr:nvPicPr>
        <xdr:cNvPr id="173" name="ID_38448693955B4BF9B2D7B9FEA3316CDB" descr="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401050" y="19821525"/>
          <a:ext cx="9401175" cy="2238375"/>
        </a:xfrm>
        <a:prstGeom prst="rect">
          <a:avLst/>
        </a:prstGeom>
      </xdr:spPr>
    </xdr:pic>
  </etc:cellImage>
  <etc:cellImage>
    <xdr:pic>
      <xdr:nvPicPr>
        <xdr:cNvPr id="181" name="ID_32ED8DFC398145B184EC169618D4E132" descr="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401050" y="21345525"/>
          <a:ext cx="10058400" cy="2338070"/>
        </a:xfrm>
        <a:prstGeom prst="rect">
          <a:avLst/>
        </a:prstGeom>
      </xdr:spPr>
    </xdr:pic>
  </etc:cellImage>
  <etc:cellImage>
    <xdr:pic>
      <xdr:nvPicPr>
        <xdr:cNvPr id="182" name="ID_E7590EA0453B4C0283A5A464D84A2687" descr="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401050" y="22869525"/>
          <a:ext cx="10058400" cy="2320925"/>
        </a:xfrm>
        <a:prstGeom prst="rect">
          <a:avLst/>
        </a:prstGeom>
      </xdr:spPr>
    </xdr:pic>
  </etc:cellImage>
  <etc:cellImage>
    <xdr:pic>
      <xdr:nvPicPr>
        <xdr:cNvPr id="183" name="ID_CC1DE1C240CF424EB3F8B5A9C96758E3" descr="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401050" y="24393525"/>
          <a:ext cx="10058400" cy="2633345"/>
        </a:xfrm>
        <a:prstGeom prst="rect">
          <a:avLst/>
        </a:prstGeom>
      </xdr:spPr>
    </xdr:pic>
  </etc:cellImage>
  <etc:cellImage>
    <xdr:pic>
      <xdr:nvPicPr>
        <xdr:cNvPr id="184" name="ID_9C4B9CCCD6AA4F378D866188C11C7555" descr="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401050" y="25917525"/>
          <a:ext cx="10058400" cy="2371725"/>
        </a:xfrm>
        <a:prstGeom prst="rect">
          <a:avLst/>
        </a:prstGeom>
      </xdr:spPr>
    </xdr:pic>
  </etc:cellImage>
  <etc:cellImage>
    <xdr:pic>
      <xdr:nvPicPr>
        <xdr:cNvPr id="185" name="ID_B059C893F1A343299012A78D16F9A545" descr="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8401050" y="27441525"/>
          <a:ext cx="10058400" cy="1830705"/>
        </a:xfrm>
        <a:prstGeom prst="rect">
          <a:avLst/>
        </a:prstGeom>
      </xdr:spPr>
    </xdr:pic>
  </etc:cellImage>
  <etc:cellImage>
    <xdr:pic>
      <xdr:nvPicPr>
        <xdr:cNvPr id="186" name="ID_3494DABDC9104CCB83872F534D8D9340" descr="2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8401050" y="28965525"/>
          <a:ext cx="10058400" cy="1917065"/>
        </a:xfrm>
        <a:prstGeom prst="rect">
          <a:avLst/>
        </a:prstGeom>
      </xdr:spPr>
    </xdr:pic>
  </etc:cellImage>
  <etc:cellImage>
    <xdr:pic>
      <xdr:nvPicPr>
        <xdr:cNvPr id="187" name="ID_0242C3CD30C0490C90601E7F8DA5444D" descr="2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401050" y="30489525"/>
          <a:ext cx="8858250" cy="2419350"/>
        </a:xfrm>
        <a:prstGeom prst="rect">
          <a:avLst/>
        </a:prstGeom>
      </xdr:spPr>
    </xdr:pic>
  </etc:cellImage>
  <etc:cellImage>
    <xdr:pic>
      <xdr:nvPicPr>
        <xdr:cNvPr id="3" name="ID_D06ECBC080E946759C8C41C4119FB0D2"/>
        <xdr:cNvPicPr>
          <a:picLocks noChangeAspect="1"/>
        </xdr:cNvPicPr>
      </xdr:nvPicPr>
      <xdr:blipFill>
        <a:blip r:embed="rId21" r:link="rId22"/>
        <a:stretch>
          <a:fillRect/>
        </a:stretch>
      </xdr:blipFill>
      <xdr:spPr>
        <a:xfrm>
          <a:off x="8391525" y="35052000"/>
          <a:ext cx="9753600" cy="36480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" name="ID_12E62391E2B940B18C4FF52B825E988D"/>
        <xdr:cNvPicPr>
          <a:picLocks noChangeAspect="1"/>
        </xdr:cNvPicPr>
      </xdr:nvPicPr>
      <xdr:blipFill>
        <a:blip r:embed="rId23" r:link="rId22"/>
        <a:stretch>
          <a:fillRect/>
        </a:stretch>
      </xdr:blipFill>
      <xdr:spPr>
        <a:xfrm>
          <a:off x="8391525" y="38100000"/>
          <a:ext cx="11134725" cy="2647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" name="ID_CF29D0EC33E44C7E8F53443B2F56EE0F"/>
        <xdr:cNvPicPr>
          <a:picLocks noChangeAspect="1"/>
        </xdr:cNvPicPr>
      </xdr:nvPicPr>
      <xdr:blipFill>
        <a:blip r:embed="rId24" r:link="rId22"/>
        <a:stretch>
          <a:fillRect/>
        </a:stretch>
      </xdr:blipFill>
      <xdr:spPr>
        <a:xfrm>
          <a:off x="8391525" y="36576000"/>
          <a:ext cx="8496300" cy="25336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3" name="ID_4DE722BEDB9F4BA49A9138E282B3BB8D"/>
        <xdr:cNvPicPr>
          <a:picLocks noChangeAspect="1"/>
        </xdr:cNvPicPr>
      </xdr:nvPicPr>
      <xdr:blipFill>
        <a:blip r:embed="rId25" r:link="rId22"/>
        <a:stretch>
          <a:fillRect/>
        </a:stretch>
      </xdr:blipFill>
      <xdr:spPr>
        <a:xfrm>
          <a:off x="8391525" y="33528000"/>
          <a:ext cx="7477125" cy="2876550"/>
        </a:xfrm>
        <a:prstGeom prst="rect">
          <a:avLst/>
        </a:prstGeom>
        <a:noFill/>
        <a:ln>
          <a:noFill/>
        </a:ln>
      </xdr:spPr>
    </xdr:pic>
  </etc:cellImage>
</etc:cellImages>
</file>

<file path=xl/sharedStrings.xml><?xml version="1.0" encoding="utf-8"?>
<sst xmlns="http://schemas.openxmlformats.org/spreadsheetml/2006/main" count="54" uniqueCount="31">
  <si>
    <t xml:space="preserve">SKU </t>
  </si>
  <si>
    <t>production time</t>
  </si>
  <si>
    <t xml:space="preserve">size chart </t>
  </si>
  <si>
    <t xml:space="preserve">pictures </t>
  </si>
  <si>
    <t>L-203</t>
  </si>
  <si>
    <t>5 days</t>
  </si>
  <si>
    <t>L-206</t>
  </si>
  <si>
    <t>L-205</t>
  </si>
  <si>
    <t>L-252</t>
  </si>
  <si>
    <t>L-205短裤</t>
  </si>
  <si>
    <t>L-210</t>
  </si>
  <si>
    <t>L-601</t>
  </si>
  <si>
    <t>拼接牛仔</t>
  </si>
  <si>
    <t>L-207</t>
  </si>
  <si>
    <t>L-208</t>
  </si>
  <si>
    <t>L-223</t>
  </si>
  <si>
    <t>7 days</t>
  </si>
  <si>
    <t>L-217</t>
  </si>
  <si>
    <t>L-213</t>
  </si>
  <si>
    <t>L-224</t>
  </si>
  <si>
    <t>L-219</t>
  </si>
  <si>
    <t>L-225</t>
  </si>
  <si>
    <t>L-220</t>
  </si>
  <si>
    <t>L-230</t>
  </si>
  <si>
    <t>L-232</t>
  </si>
  <si>
    <t>L-236</t>
  </si>
  <si>
    <t>L-242</t>
  </si>
  <si>
    <t>L-243</t>
  </si>
  <si>
    <t>L-233</t>
  </si>
  <si>
    <t>4 days</t>
  </si>
  <si>
    <t>L-245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</si>
</sst>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3">
    <font>
      <sz val="11"/>
      <color theme="1"/>
      <name val="宋体"/>
      <charset val="134"/>
      <scheme val="minor"/>
    </font>
    <font>
      <sz val="12"/>
      <color theme="1"/>
      <name val="微软雅黑"/>
      <charset val="134"/>
    </font>
    <font>
      <sz val="16"/>
      <color theme="1"/>
      <name val="微软雅黑"/>
      <charset val="134"/>
    </font>
    <font>
      <sz val="11"/>
      <color rgb="FF000000"/>
      <name val="宋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2" borderId="5" applyNumberFormat="0" applyFont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6" applyNumberFormat="0" applyFill="0" applyAlignment="0" applyProtection="0">
      <alignment vertical="center"/>
    </xf>
    <xf numFmtId="0" fontId="10" fillId="0" borderId="6" applyNumberFormat="0" applyFill="0" applyAlignment="0" applyProtection="0">
      <alignment vertical="center"/>
    </xf>
    <xf numFmtId="0" fontId="11" fillId="0" borderId="7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3" borderId="8" applyNumberFormat="0" applyAlignment="0" applyProtection="0">
      <alignment vertical="center"/>
    </xf>
    <xf numFmtId="0" fontId="13" fillId="4" borderId="9" applyNumberFormat="0" applyAlignment="0" applyProtection="0">
      <alignment vertical="center"/>
    </xf>
    <xf numFmtId="0" fontId="14" fillId="4" borderId="8" applyNumberFormat="0" applyAlignment="0" applyProtection="0">
      <alignment vertical="center"/>
    </xf>
    <xf numFmtId="0" fontId="15" fillId="5" borderId="10" applyNumberFormat="0" applyAlignment="0" applyProtection="0">
      <alignment vertical="center"/>
    </xf>
    <xf numFmtId="0" fontId="16" fillId="0" borderId="11" applyNumberFormat="0" applyFill="0" applyAlignment="0" applyProtection="0">
      <alignment vertical="center"/>
    </xf>
    <xf numFmtId="0" fontId="17" fillId="0" borderId="12" applyNumberFormat="0" applyFill="0" applyAlignment="0" applyProtection="0">
      <alignment vertical="center"/>
    </xf>
    <xf numFmtId="0" fontId="18" fillId="6" borderId="0" applyNumberFormat="0" applyBorder="0" applyAlignment="0" applyProtection="0">
      <alignment vertical="center"/>
    </xf>
    <xf numFmtId="0" fontId="19" fillId="7" borderId="0" applyNumberFormat="0" applyBorder="0" applyAlignment="0" applyProtection="0">
      <alignment vertical="center"/>
    </xf>
    <xf numFmtId="0" fontId="20" fillId="8" borderId="0" applyNumberFormat="0" applyBorder="0" applyAlignment="0" applyProtection="0">
      <alignment vertical="center"/>
    </xf>
    <xf numFmtId="0" fontId="21" fillId="9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1" fillId="13" borderId="0" applyNumberFormat="0" applyBorder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>
      <alignment vertical="center"/>
    </xf>
    <xf numFmtId="0" fontId="1" fillId="0" borderId="0" xfId="0" applyFont="1">
      <alignment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28.png"/><Relationship Id="rId8" Type="http://schemas.openxmlformats.org/officeDocument/2006/relationships/image" Target="media/image127.png"/><Relationship Id="rId7" Type="http://schemas.openxmlformats.org/officeDocument/2006/relationships/image" Target="media/image126.png"/><Relationship Id="rId6" Type="http://schemas.openxmlformats.org/officeDocument/2006/relationships/image" Target="media/image125.png"/><Relationship Id="rId5" Type="http://schemas.openxmlformats.org/officeDocument/2006/relationships/image" Target="media/image124.png"/><Relationship Id="rId4" Type="http://schemas.openxmlformats.org/officeDocument/2006/relationships/image" Target="media/image123.png"/><Relationship Id="rId3" Type="http://schemas.openxmlformats.org/officeDocument/2006/relationships/image" Target="media/image122.png"/><Relationship Id="rId25" Type="http://schemas.openxmlformats.org/officeDocument/2006/relationships/image" Target="media/image143.png"/><Relationship Id="rId24" Type="http://schemas.openxmlformats.org/officeDocument/2006/relationships/image" Target="media/image142.png"/><Relationship Id="rId23" Type="http://schemas.openxmlformats.org/officeDocument/2006/relationships/image" Target="media/image141.png"/><Relationship Id="rId22" Type="http://schemas.openxmlformats.org/officeDocument/2006/relationships/image" Target="NULL" TargetMode="External"/><Relationship Id="rId21" Type="http://schemas.openxmlformats.org/officeDocument/2006/relationships/image" Target="media/image140.png"/><Relationship Id="rId20" Type="http://schemas.openxmlformats.org/officeDocument/2006/relationships/image" Target="media/image139.png"/><Relationship Id="rId2" Type="http://schemas.openxmlformats.org/officeDocument/2006/relationships/image" Target="media/image121.png"/><Relationship Id="rId19" Type="http://schemas.openxmlformats.org/officeDocument/2006/relationships/image" Target="media/image138.png"/><Relationship Id="rId18" Type="http://schemas.openxmlformats.org/officeDocument/2006/relationships/image" Target="media/image137.png"/><Relationship Id="rId17" Type="http://schemas.openxmlformats.org/officeDocument/2006/relationships/image" Target="media/image136.png"/><Relationship Id="rId16" Type="http://schemas.openxmlformats.org/officeDocument/2006/relationships/image" Target="media/image135.png"/><Relationship Id="rId15" Type="http://schemas.openxmlformats.org/officeDocument/2006/relationships/image" Target="media/image134.png"/><Relationship Id="rId14" Type="http://schemas.openxmlformats.org/officeDocument/2006/relationships/image" Target="media/image133.png"/><Relationship Id="rId13" Type="http://schemas.openxmlformats.org/officeDocument/2006/relationships/image" Target="media/image132.png"/><Relationship Id="rId12" Type="http://schemas.openxmlformats.org/officeDocument/2006/relationships/image" Target="media/image131.png"/><Relationship Id="rId11" Type="http://schemas.openxmlformats.org/officeDocument/2006/relationships/image" Target="media/image130.png"/><Relationship Id="rId10" Type="http://schemas.openxmlformats.org/officeDocument/2006/relationships/image" Target="media/image129.png"/><Relationship Id="rId1" Type="http://schemas.openxmlformats.org/officeDocument/2006/relationships/image" Target="media/image120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jpeg"/><Relationship Id="rId91" Type="http://schemas.openxmlformats.org/officeDocument/2006/relationships/image" Target="../media/image91.jpeg"/><Relationship Id="rId90" Type="http://schemas.openxmlformats.org/officeDocument/2006/relationships/image" Target="../media/image90.jpeg"/><Relationship Id="rId9" Type="http://schemas.openxmlformats.org/officeDocument/2006/relationships/image" Target="../media/image9.jpeg"/><Relationship Id="rId89" Type="http://schemas.openxmlformats.org/officeDocument/2006/relationships/image" Target="../media/image89.jpeg"/><Relationship Id="rId88" Type="http://schemas.openxmlformats.org/officeDocument/2006/relationships/image" Target="../media/image88.jpeg"/><Relationship Id="rId87" Type="http://schemas.openxmlformats.org/officeDocument/2006/relationships/image" Target="../media/image87.jpe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jpeg"/><Relationship Id="rId83" Type="http://schemas.openxmlformats.org/officeDocument/2006/relationships/image" Target="../media/image83.jpeg"/><Relationship Id="rId82" Type="http://schemas.openxmlformats.org/officeDocument/2006/relationships/image" Target="../media/image82.jpeg"/><Relationship Id="rId81" Type="http://schemas.openxmlformats.org/officeDocument/2006/relationships/image" Target="../media/image81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" Type="http://schemas.openxmlformats.org/officeDocument/2006/relationships/image" Target="../media/image79.pn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jpeg"/><Relationship Id="rId73" Type="http://schemas.openxmlformats.org/officeDocument/2006/relationships/image" Target="../media/image73.jpeg"/><Relationship Id="rId72" Type="http://schemas.openxmlformats.org/officeDocument/2006/relationships/image" Target="../media/image72.jpeg"/><Relationship Id="rId71" Type="http://schemas.openxmlformats.org/officeDocument/2006/relationships/image" Target="../media/image71.jpeg"/><Relationship Id="rId70" Type="http://schemas.openxmlformats.org/officeDocument/2006/relationships/image" Target="../media/image70.jpe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" Type="http://schemas.openxmlformats.org/officeDocument/2006/relationships/image" Target="../media/image65.jpeg"/><Relationship Id="rId64" Type="http://schemas.openxmlformats.org/officeDocument/2006/relationships/image" Target="../media/image64.jpeg"/><Relationship Id="rId63" Type="http://schemas.openxmlformats.org/officeDocument/2006/relationships/image" Target="../media/image63.jpeg"/><Relationship Id="rId62" Type="http://schemas.openxmlformats.org/officeDocument/2006/relationships/image" Target="../media/image62.jpeg"/><Relationship Id="rId61" Type="http://schemas.openxmlformats.org/officeDocument/2006/relationships/image" Target="../media/image61.jpe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jpeg"/><Relationship Id="rId52" Type="http://schemas.openxmlformats.org/officeDocument/2006/relationships/image" Target="../media/image52.jpeg"/><Relationship Id="rId51" Type="http://schemas.openxmlformats.org/officeDocument/2006/relationships/image" Target="../media/image51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" Type="http://schemas.openxmlformats.org/officeDocument/2006/relationships/image" Target="../media/image49.jpe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" Type="http://schemas.openxmlformats.org/officeDocument/2006/relationships/image" Target="../media/image39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9" Type="http://schemas.openxmlformats.org/officeDocument/2006/relationships/image" Target="../media/image119.jpeg"/><Relationship Id="rId118" Type="http://schemas.openxmlformats.org/officeDocument/2006/relationships/image" Target="../media/image118.jpeg"/><Relationship Id="rId117" Type="http://schemas.openxmlformats.org/officeDocument/2006/relationships/image" Target="../media/image117.jpe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jpeg"/><Relationship Id="rId110" Type="http://schemas.openxmlformats.org/officeDocument/2006/relationships/image" Target="../media/image110.jpeg"/><Relationship Id="rId11" Type="http://schemas.openxmlformats.org/officeDocument/2006/relationships/image" Target="../media/image11.jpe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9525</xdr:colOff>
      <xdr:row>1</xdr:row>
      <xdr:rowOff>28575</xdr:rowOff>
    </xdr:from>
    <xdr:to>
      <xdr:col>3</xdr:col>
      <xdr:colOff>1363345</xdr:colOff>
      <xdr:row>1</xdr:row>
      <xdr:rowOff>1516380</xdr:rowOff>
    </xdr:to>
    <xdr:pic>
      <xdr:nvPicPr>
        <xdr:cNvPr id="2" name="图片 1" descr="O1CN018nObU11WqlfPI5kGV_!!2215856522840-0-cib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58050" y="1552575"/>
          <a:ext cx="1353820" cy="148780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1433195</xdr:colOff>
      <xdr:row>1</xdr:row>
      <xdr:rowOff>1460500</xdr:rowOff>
    </xdr:to>
    <xdr:pic>
      <xdr:nvPicPr>
        <xdr:cNvPr id="4" name="图片 3" descr="O1CN01b3NkfB1WqlfRNBZme_!!2215856522840-0-cib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229850" y="1524000"/>
          <a:ext cx="1433195" cy="14605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</xdr:row>
      <xdr:rowOff>0</xdr:rowOff>
    </xdr:from>
    <xdr:to>
      <xdr:col>3</xdr:col>
      <xdr:colOff>1343660</xdr:colOff>
      <xdr:row>2</xdr:row>
      <xdr:rowOff>1498600</xdr:rowOff>
    </xdr:to>
    <xdr:pic>
      <xdr:nvPicPr>
        <xdr:cNvPr id="5" name="图片 4" descr="O1CN01BMlQUE1WqlfT5mMjB_!!2215856522840-0-cib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248525" y="3048000"/>
          <a:ext cx="1343660" cy="1498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1317625</xdr:colOff>
      <xdr:row>3</xdr:row>
      <xdr:rowOff>1498600</xdr:rowOff>
    </xdr:to>
    <xdr:pic>
      <xdr:nvPicPr>
        <xdr:cNvPr id="8" name="图片 7" descr="O1CN01gZQQxM1Wqlg9TnjGv_!!2215856522840-0-cib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248525" y="4572000"/>
          <a:ext cx="1317625" cy="14986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1292225</xdr:colOff>
      <xdr:row>3</xdr:row>
      <xdr:rowOff>1487170</xdr:rowOff>
    </xdr:to>
    <xdr:pic>
      <xdr:nvPicPr>
        <xdr:cNvPr id="9" name="图片 8" descr="O1CN01KCrYMT1WqlgHBBCkd_!!2215856522840-0-cib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58225" y="4572000"/>
          <a:ext cx="1292225" cy="148717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1393825</xdr:colOff>
      <xdr:row>3</xdr:row>
      <xdr:rowOff>1495425</xdr:rowOff>
    </xdr:to>
    <xdr:pic>
      <xdr:nvPicPr>
        <xdr:cNvPr id="10" name="图片 9" descr="O1CN01N61iSd1WqlgFOJFIq_!!2215856522840-0-cib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229850" y="4572000"/>
          <a:ext cx="1393825" cy="14954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1330960</xdr:colOff>
      <xdr:row>4</xdr:row>
      <xdr:rowOff>1496695</xdr:rowOff>
    </xdr:to>
    <xdr:pic>
      <xdr:nvPicPr>
        <xdr:cNvPr id="11" name="图片 10" descr="O1CN01dV3Zfa1WqlfaAG5pm_!!2215856522840-0-cib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248525" y="6096000"/>
          <a:ext cx="1330960" cy="149669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1349375</xdr:colOff>
      <xdr:row>4</xdr:row>
      <xdr:rowOff>1459865</xdr:rowOff>
    </xdr:to>
    <xdr:pic>
      <xdr:nvPicPr>
        <xdr:cNvPr id="12" name="图片 11" descr="O1CN0163V3Fv1WqlfYRsSlH_!!2215856522840-0-cib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658225" y="6096000"/>
          <a:ext cx="1349375" cy="145986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1393190</xdr:colOff>
      <xdr:row>4</xdr:row>
      <xdr:rowOff>1466850</xdr:rowOff>
    </xdr:to>
    <xdr:pic>
      <xdr:nvPicPr>
        <xdr:cNvPr id="13" name="图片 12" descr="O1CN01yEWCCx1WqlfbHQ2Jw_!!2215856522840-0-cib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0229850" y="6096000"/>
          <a:ext cx="139319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1363980</xdr:colOff>
      <xdr:row>4</xdr:row>
      <xdr:rowOff>1468120</xdr:rowOff>
    </xdr:to>
    <xdr:pic>
      <xdr:nvPicPr>
        <xdr:cNvPr id="14" name="图片 13" descr="O1CN017JSnkt1WqlfYV3m9Z_!!2215856522840-0-cib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030075" y="6096000"/>
          <a:ext cx="1363980" cy="14681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1344295</xdr:colOff>
      <xdr:row>5</xdr:row>
      <xdr:rowOff>1505585</xdr:rowOff>
    </xdr:to>
    <xdr:pic>
      <xdr:nvPicPr>
        <xdr:cNvPr id="15" name="图片 14" descr="O1CN01ufhAuw1WqlgL4Viqk_!!2215856522840-0-cib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248525" y="7620000"/>
          <a:ext cx="1344295" cy="150558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4</xdr:col>
      <xdr:colOff>1181100</xdr:colOff>
      <xdr:row>6</xdr:row>
      <xdr:rowOff>0</xdr:rowOff>
    </xdr:to>
    <xdr:pic>
      <xdr:nvPicPr>
        <xdr:cNvPr id="16" name="图片 15" descr="O1CN01LGW1Xj1WqlgNSvJDY_!!2215856522840-0-cib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658225" y="7620000"/>
          <a:ext cx="1181100" cy="1524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1343660</xdr:colOff>
      <xdr:row>5</xdr:row>
      <xdr:rowOff>1496060</xdr:rowOff>
    </xdr:to>
    <xdr:pic>
      <xdr:nvPicPr>
        <xdr:cNvPr id="17" name="图片 16" descr="O1CN01qjgITd1WqlgPh1EaX_!!2215856522840-0-cib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229850" y="7620000"/>
          <a:ext cx="1343660" cy="14960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1316355</xdr:colOff>
      <xdr:row>6</xdr:row>
      <xdr:rowOff>1487170</xdr:rowOff>
    </xdr:to>
    <xdr:pic>
      <xdr:nvPicPr>
        <xdr:cNvPr id="18" name="图片 17" descr="O1CN010QCIMZ1Wqlj7yHFjp_!!2215856522840-0-cib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248525" y="9144000"/>
          <a:ext cx="1316355" cy="148717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1381125</xdr:colOff>
      <xdr:row>6</xdr:row>
      <xdr:rowOff>1485900</xdr:rowOff>
    </xdr:to>
    <xdr:pic>
      <xdr:nvPicPr>
        <xdr:cNvPr id="19" name="图片 18" descr="O1CN01Kgbg1j1Wqlj22p6Fk_!!2215856522840-0-cib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658225" y="9144000"/>
          <a:ext cx="1381125" cy="14859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1334135</xdr:colOff>
      <xdr:row>6</xdr:row>
      <xdr:rowOff>1438275</xdr:rowOff>
    </xdr:to>
    <xdr:pic>
      <xdr:nvPicPr>
        <xdr:cNvPr id="20" name="图片 19" descr="O1CN01GsxuC21Wqlj49ONTT_!!2215856522840-0-cib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0229850" y="9144000"/>
          <a:ext cx="1334135" cy="14382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1323975</xdr:colOff>
      <xdr:row>7</xdr:row>
      <xdr:rowOff>1513840</xdr:rowOff>
    </xdr:to>
    <xdr:pic>
      <xdr:nvPicPr>
        <xdr:cNvPr id="21" name="图片 20" descr="O1CN01wx6Ay61Wqlj2ZRxeC_!!2215856522840-0-cib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7248525" y="10668000"/>
          <a:ext cx="1323975" cy="15138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4</xdr:col>
      <xdr:colOff>1295400</xdr:colOff>
      <xdr:row>7</xdr:row>
      <xdr:rowOff>1491615</xdr:rowOff>
    </xdr:to>
    <xdr:pic>
      <xdr:nvPicPr>
        <xdr:cNvPr id="22" name="图片 21" descr="O1CN01e1YbYW1Wqlixc39aH_!!2215856522840-0-cib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8658225" y="10668000"/>
          <a:ext cx="1295400" cy="149161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1247775</xdr:colOff>
      <xdr:row>7</xdr:row>
      <xdr:rowOff>1494790</xdr:rowOff>
    </xdr:to>
    <xdr:pic>
      <xdr:nvPicPr>
        <xdr:cNvPr id="23" name="图片 22" descr="O1CN01G8CtwW1Wqlj0cErNG_!!2215856522840-0-cib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0229850" y="10668000"/>
          <a:ext cx="1247775" cy="149479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1305560</xdr:colOff>
      <xdr:row>7</xdr:row>
      <xdr:rowOff>1489075</xdr:rowOff>
    </xdr:to>
    <xdr:pic>
      <xdr:nvPicPr>
        <xdr:cNvPr id="24" name="图片 23" descr="O1CN01ufbKTb1WqlisyZHpy_!!2215856522840-0-cib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2030075" y="10668000"/>
          <a:ext cx="1305560" cy="148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1338580</xdr:colOff>
      <xdr:row>8</xdr:row>
      <xdr:rowOff>1501775</xdr:rowOff>
    </xdr:to>
    <xdr:pic>
      <xdr:nvPicPr>
        <xdr:cNvPr id="25" name="图片 24" descr="O1CN01bYxvs71WqliuHljHO_!!2215856522840-0-cib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248525" y="12192000"/>
          <a:ext cx="1338580" cy="15017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1372235</xdr:colOff>
      <xdr:row>8</xdr:row>
      <xdr:rowOff>1496060</xdr:rowOff>
    </xdr:to>
    <xdr:pic>
      <xdr:nvPicPr>
        <xdr:cNvPr id="26" name="图片 25" descr="O1CN01bFesFh1WqlioYmMc6_!!2215856522840-0-cib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8658225" y="12192000"/>
          <a:ext cx="1372235" cy="149606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1371600</xdr:colOff>
      <xdr:row>8</xdr:row>
      <xdr:rowOff>1458595</xdr:rowOff>
    </xdr:to>
    <xdr:pic>
      <xdr:nvPicPr>
        <xdr:cNvPr id="27" name="图片 26" descr="O1CN01h9ANaJ1WqlixMzPbj_!!2215856522840-0-cib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0229850" y="12192000"/>
          <a:ext cx="1371600" cy="14585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1393825</xdr:colOff>
      <xdr:row>8</xdr:row>
      <xdr:rowOff>1487170</xdr:rowOff>
    </xdr:to>
    <xdr:pic>
      <xdr:nvPicPr>
        <xdr:cNvPr id="28" name="图片 27" descr="O1CN01PGfMcT1WqlipfCeo5_!!2215856522840-0-cib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2030075" y="12192000"/>
          <a:ext cx="1393825" cy="148717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1393825</xdr:colOff>
      <xdr:row>8</xdr:row>
      <xdr:rowOff>1486535</xdr:rowOff>
    </xdr:to>
    <xdr:pic>
      <xdr:nvPicPr>
        <xdr:cNvPr id="29" name="图片 28" descr="O1CN01swpKoa1Wqlis9Zc2A_!!2215856522840-0-cib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3820775" y="12192000"/>
          <a:ext cx="1393825" cy="148653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1315085</xdr:colOff>
      <xdr:row>9</xdr:row>
      <xdr:rowOff>1499235</xdr:rowOff>
    </xdr:to>
    <xdr:pic>
      <xdr:nvPicPr>
        <xdr:cNvPr id="30" name="图片 29" descr="O1CN01HippSY1Wqli9eIe8z_!!2215856522840-0-cib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7248525" y="13716000"/>
          <a:ext cx="1315085" cy="149923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1369060</xdr:colOff>
      <xdr:row>9</xdr:row>
      <xdr:rowOff>1499870</xdr:rowOff>
    </xdr:to>
    <xdr:pic>
      <xdr:nvPicPr>
        <xdr:cNvPr id="31" name="图片 30" descr="O1CN014PNmAn1Wqli9eIe98_!!2215856522840-0-cib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8658225" y="13716000"/>
          <a:ext cx="1369060" cy="149987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</xdr:row>
      <xdr:rowOff>0</xdr:rowOff>
    </xdr:from>
    <xdr:to>
      <xdr:col>5</xdr:col>
      <xdr:colOff>1375410</xdr:colOff>
      <xdr:row>9</xdr:row>
      <xdr:rowOff>1478915</xdr:rowOff>
    </xdr:to>
    <xdr:pic>
      <xdr:nvPicPr>
        <xdr:cNvPr id="32" name="图片 31" descr="O1CN015Zi1X61WqliEUCoaa_!!2215856522840-0-cib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0229850" y="13716000"/>
          <a:ext cx="1375410" cy="147891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1333500</xdr:colOff>
      <xdr:row>10</xdr:row>
      <xdr:rowOff>1479550</xdr:rowOff>
    </xdr:to>
    <xdr:pic>
      <xdr:nvPicPr>
        <xdr:cNvPr id="33" name="图片 32" descr="O1CN01e3Vhbf1Wqli50nDf5_!!2215856522840-0-cib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7248525" y="15240000"/>
          <a:ext cx="1333500" cy="14795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1371600</xdr:colOff>
      <xdr:row>10</xdr:row>
      <xdr:rowOff>1463675</xdr:rowOff>
    </xdr:to>
    <xdr:pic>
      <xdr:nvPicPr>
        <xdr:cNvPr id="34" name="图片 33" descr="O1CN01tqqAdZ1Wqli1wcnEc_!!2215856522840-0-cib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8658225" y="15240000"/>
          <a:ext cx="1371600" cy="14636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1783715</xdr:colOff>
      <xdr:row>10</xdr:row>
      <xdr:rowOff>1514475</xdr:rowOff>
    </xdr:to>
    <xdr:pic>
      <xdr:nvPicPr>
        <xdr:cNvPr id="35" name="图片 34" descr="O1CN01NZI1uK1Wqli3sCB2S_!!2215856522840-0-cib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0229850" y="15240000"/>
          <a:ext cx="1783715" cy="15144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1402715</xdr:colOff>
      <xdr:row>10</xdr:row>
      <xdr:rowOff>1463675</xdr:rowOff>
    </xdr:to>
    <xdr:pic>
      <xdr:nvPicPr>
        <xdr:cNvPr id="36" name="图片 35" descr="O1CN01WiNbmM1Wqli1wIiYb_!!2215856522840-0-cib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2030075" y="15240000"/>
          <a:ext cx="1402715" cy="14636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1337310</xdr:colOff>
      <xdr:row>10</xdr:row>
      <xdr:rowOff>1478280</xdr:rowOff>
    </xdr:to>
    <xdr:pic>
      <xdr:nvPicPr>
        <xdr:cNvPr id="37" name="图片 36" descr="微信图片_20231130160938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7248525" y="15240000"/>
          <a:ext cx="1337310" cy="147828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10</xdr:row>
      <xdr:rowOff>9525</xdr:rowOff>
    </xdr:from>
    <xdr:to>
      <xdr:col>4</xdr:col>
      <xdr:colOff>1142365</xdr:colOff>
      <xdr:row>10</xdr:row>
      <xdr:rowOff>1520190</xdr:rowOff>
    </xdr:to>
    <xdr:pic>
      <xdr:nvPicPr>
        <xdr:cNvPr id="38" name="图片 37" descr="O1CN01xqlTeI1asNYy2XRzT_!!2216544253385-0-cib.summ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8667750" y="15249525"/>
          <a:ext cx="1132840" cy="1510665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10</xdr:row>
      <xdr:rowOff>9525</xdr:rowOff>
    </xdr:from>
    <xdr:to>
      <xdr:col>5</xdr:col>
      <xdr:colOff>1171575</xdr:colOff>
      <xdr:row>10</xdr:row>
      <xdr:rowOff>1499235</xdr:rowOff>
    </xdr:to>
    <xdr:pic>
      <xdr:nvPicPr>
        <xdr:cNvPr id="39" name="图片 38" descr="O1CN01gNSm2B1asNYpv4Xn9_!!2216544253385-0-cib.summ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0239375" y="15249525"/>
          <a:ext cx="1162050" cy="148971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10</xdr:row>
      <xdr:rowOff>9525</xdr:rowOff>
    </xdr:from>
    <xdr:to>
      <xdr:col>6</xdr:col>
      <xdr:colOff>1123950</xdr:colOff>
      <xdr:row>10</xdr:row>
      <xdr:rowOff>1515745</xdr:rowOff>
    </xdr:to>
    <xdr:pic>
      <xdr:nvPicPr>
        <xdr:cNvPr id="40" name="图片 39" descr="O1CN01cCNIXj1asNYtgIMXI_!!2216544253385-0-cib.summ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2039600" y="15249525"/>
          <a:ext cx="1114425" cy="15062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3</xdr:col>
      <xdr:colOff>1325880</xdr:colOff>
      <xdr:row>11</xdr:row>
      <xdr:rowOff>1467485</xdr:rowOff>
    </xdr:to>
    <xdr:pic>
      <xdr:nvPicPr>
        <xdr:cNvPr id="41" name="图片 40" descr="O1CN01SB9mWo1Wqli0Ax4uQ_!!2215856522840-0-cib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248525" y="16764000"/>
          <a:ext cx="1325880" cy="146748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</xdr:row>
      <xdr:rowOff>0</xdr:rowOff>
    </xdr:from>
    <xdr:to>
      <xdr:col>4</xdr:col>
      <xdr:colOff>1377950</xdr:colOff>
      <xdr:row>11</xdr:row>
      <xdr:rowOff>1457960</xdr:rowOff>
    </xdr:to>
    <xdr:pic>
      <xdr:nvPicPr>
        <xdr:cNvPr id="42" name="图片 41" descr="O1CN01VApTi51Wqli78lMfC_!!2215856522840-0-cib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8658225" y="16764000"/>
          <a:ext cx="1377950" cy="145796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5</xdr:col>
      <xdr:colOff>1352550</xdr:colOff>
      <xdr:row>11</xdr:row>
      <xdr:rowOff>1433195</xdr:rowOff>
    </xdr:to>
    <xdr:pic>
      <xdr:nvPicPr>
        <xdr:cNvPr id="43" name="图片 42" descr="O1CN01ozMQ501Wqli0AxgKU_!!2215856522840-0-cib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0229850" y="16764000"/>
          <a:ext cx="1352550" cy="14331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6</xdr:col>
      <xdr:colOff>1386205</xdr:colOff>
      <xdr:row>11</xdr:row>
      <xdr:rowOff>1486535</xdr:rowOff>
    </xdr:to>
    <xdr:pic>
      <xdr:nvPicPr>
        <xdr:cNvPr id="44" name="图片 43" descr="O1CN01i4Vg511Wqli3tsZDZ_!!2215856522840-0-cib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2030075" y="16764000"/>
          <a:ext cx="1386205" cy="148653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1085850</xdr:colOff>
      <xdr:row>12</xdr:row>
      <xdr:rowOff>1466215</xdr:rowOff>
    </xdr:to>
    <xdr:pic>
      <xdr:nvPicPr>
        <xdr:cNvPr id="45" name="图片 44" descr="O1CN01qT9Bcc1Wqli7tuHvi_!!2215856522840-0-cib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248525" y="18288000"/>
          <a:ext cx="1085850" cy="146621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1083310</xdr:colOff>
      <xdr:row>12</xdr:row>
      <xdr:rowOff>1496695</xdr:rowOff>
    </xdr:to>
    <xdr:pic>
      <xdr:nvPicPr>
        <xdr:cNvPr id="46" name="图片 45" descr="O1CN01OXqOWE1Wqli9fK9gu_!!2215856522840-0-cib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8658225" y="18288000"/>
          <a:ext cx="1083310" cy="149669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933450</xdr:colOff>
      <xdr:row>12</xdr:row>
      <xdr:rowOff>1492885</xdr:rowOff>
    </xdr:to>
    <xdr:pic>
      <xdr:nvPicPr>
        <xdr:cNvPr id="47" name="图片 46" descr="O1CN01uCHn2R1WqliH8KalL_!!2215856522840-0-cib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0229850" y="18288000"/>
          <a:ext cx="933450" cy="149288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1304290</xdr:colOff>
      <xdr:row>12</xdr:row>
      <xdr:rowOff>1496060</xdr:rowOff>
    </xdr:to>
    <xdr:pic>
      <xdr:nvPicPr>
        <xdr:cNvPr id="48" name="图片 47" descr="O1CN01ozHb6l1WqliClDvsH_!!2215856522840-0-cib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2030075" y="18288000"/>
          <a:ext cx="1304290" cy="14960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1344930</xdr:colOff>
      <xdr:row>13</xdr:row>
      <xdr:rowOff>1449070</xdr:rowOff>
    </xdr:to>
    <xdr:pic>
      <xdr:nvPicPr>
        <xdr:cNvPr id="49" name="图片 48" descr="O1CN01Z8ybAT1Wqlk7LxuHF_!!2215856522840-0-cib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7248525" y="19812000"/>
          <a:ext cx="1344930" cy="144907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13</xdr:row>
      <xdr:rowOff>9525</xdr:rowOff>
    </xdr:from>
    <xdr:to>
      <xdr:col>4</xdr:col>
      <xdr:colOff>1505585</xdr:colOff>
      <xdr:row>13</xdr:row>
      <xdr:rowOff>1505585</xdr:rowOff>
    </xdr:to>
    <xdr:pic>
      <xdr:nvPicPr>
        <xdr:cNvPr id="50" name="图片 49" descr="O1CN01O80hXw1Wqlk5ZZoOx_!!2215856522840-0-cib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8667750" y="19821525"/>
          <a:ext cx="1496060" cy="149606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13</xdr:row>
      <xdr:rowOff>9525</xdr:rowOff>
    </xdr:from>
    <xdr:to>
      <xdr:col>5</xdr:col>
      <xdr:colOff>1029970</xdr:colOff>
      <xdr:row>13</xdr:row>
      <xdr:rowOff>1515745</xdr:rowOff>
    </xdr:to>
    <xdr:pic>
      <xdr:nvPicPr>
        <xdr:cNvPr id="51" name="图片 50" descr="O1CN01oJwTdd1WqlkA8RtHm_!!2215856522840-0-cib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0239375" y="19821525"/>
          <a:ext cx="1020445" cy="15062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1362075</xdr:colOff>
      <xdr:row>14</xdr:row>
      <xdr:rowOff>1487170</xdr:rowOff>
    </xdr:to>
    <xdr:pic>
      <xdr:nvPicPr>
        <xdr:cNvPr id="52" name="图片 51" descr="O1CN01CyOwad1Wqlg8cNOkb_!!2215856522840-0-cib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7248525" y="21336000"/>
          <a:ext cx="1362075" cy="148717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1372235</xdr:colOff>
      <xdr:row>14</xdr:row>
      <xdr:rowOff>1476375</xdr:rowOff>
    </xdr:to>
    <xdr:pic>
      <xdr:nvPicPr>
        <xdr:cNvPr id="53" name="图片 52" descr="O1CN01pquFCx1WqlgCbIwOk_!!2215856522840-0-cib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8658225" y="21336000"/>
          <a:ext cx="1372235" cy="14763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1363345</xdr:colOff>
      <xdr:row>14</xdr:row>
      <xdr:rowOff>1477010</xdr:rowOff>
    </xdr:to>
    <xdr:pic>
      <xdr:nvPicPr>
        <xdr:cNvPr id="54" name="图片 53" descr="O1CN01ky8Wxb1WqlgBYYyO9_!!2215856522840-0-cib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0229850" y="21336000"/>
          <a:ext cx="1363345" cy="147701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1382395</xdr:colOff>
      <xdr:row>14</xdr:row>
      <xdr:rowOff>1486535</xdr:rowOff>
    </xdr:to>
    <xdr:pic>
      <xdr:nvPicPr>
        <xdr:cNvPr id="55" name="图片 54" descr="O1CN01aVaqce1Wqlg2iNlsP_!!2215856522840-0-cib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2030075" y="21336000"/>
          <a:ext cx="1382395" cy="148653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1381760</xdr:colOff>
      <xdr:row>14</xdr:row>
      <xdr:rowOff>1486535</xdr:rowOff>
    </xdr:to>
    <xdr:pic>
      <xdr:nvPicPr>
        <xdr:cNvPr id="56" name="图片 55" descr="O1CN0181pqg31WqlgCt86nz_!!2215856522840-0-cib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3820775" y="21336000"/>
          <a:ext cx="1381760" cy="148653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</xdr:col>
      <xdr:colOff>1353185</xdr:colOff>
      <xdr:row>15</xdr:row>
      <xdr:rowOff>1476375</xdr:rowOff>
    </xdr:to>
    <xdr:pic>
      <xdr:nvPicPr>
        <xdr:cNvPr id="57" name="图片 56" descr="O1CN01qOsjYe1Wqlkyet9JV_!!2215856522840-0-cib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7248525" y="22860000"/>
          <a:ext cx="1353185" cy="14763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</xdr:row>
      <xdr:rowOff>0</xdr:rowOff>
    </xdr:from>
    <xdr:to>
      <xdr:col>4</xdr:col>
      <xdr:colOff>1390650</xdr:colOff>
      <xdr:row>15</xdr:row>
      <xdr:rowOff>1475740</xdr:rowOff>
    </xdr:to>
    <xdr:pic>
      <xdr:nvPicPr>
        <xdr:cNvPr id="58" name="图片 57" descr="O1CN01IJPBHD1Wqll0SaLIj_!!2215856522840-0-cib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8658225" y="22860000"/>
          <a:ext cx="1390650" cy="147574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5</xdr:col>
      <xdr:colOff>1381125</xdr:colOff>
      <xdr:row>15</xdr:row>
      <xdr:rowOff>1475740</xdr:rowOff>
    </xdr:to>
    <xdr:pic>
      <xdr:nvPicPr>
        <xdr:cNvPr id="59" name="图片 58" descr="O1CN01GlMpQq1Wqlkw6DOg2_!!2215856522840-0-cib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0229850" y="22860000"/>
          <a:ext cx="1381125" cy="14757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6</xdr:col>
      <xdr:colOff>1372235</xdr:colOff>
      <xdr:row>15</xdr:row>
      <xdr:rowOff>1466215</xdr:rowOff>
    </xdr:to>
    <xdr:pic>
      <xdr:nvPicPr>
        <xdr:cNvPr id="60" name="图片 59" descr="O1CN01eDuJtx1WqlkxZfdkO_!!2215856522840-0-cib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2030075" y="22860000"/>
          <a:ext cx="1372235" cy="146621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7</xdr:col>
      <xdr:colOff>1468755</xdr:colOff>
      <xdr:row>15</xdr:row>
      <xdr:rowOff>1485265</xdr:rowOff>
    </xdr:to>
    <xdr:pic>
      <xdr:nvPicPr>
        <xdr:cNvPr id="61" name="图片 60" descr="O1CN01efGzqC1Wqlkw6NGSQ_!!2215856522840-0-cib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3820775" y="22860000"/>
          <a:ext cx="1468755" cy="148526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1344295</xdr:colOff>
      <xdr:row>16</xdr:row>
      <xdr:rowOff>1496060</xdr:rowOff>
    </xdr:to>
    <xdr:pic>
      <xdr:nvPicPr>
        <xdr:cNvPr id="62" name="图片 61" descr="O1CN01DjTYgW1Wqlkx79zR2_!!2215856522840-0-cib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7248525" y="24384000"/>
          <a:ext cx="1344295" cy="149606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1371600</xdr:colOff>
      <xdr:row>16</xdr:row>
      <xdr:rowOff>1485900</xdr:rowOff>
    </xdr:to>
    <xdr:pic>
      <xdr:nvPicPr>
        <xdr:cNvPr id="63" name="图片 62" descr="O1CN01nIIRFS1WqlkwCD3Bw_!!2215856522840-0-cib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8658225" y="24384000"/>
          <a:ext cx="1371600" cy="14859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1354455</xdr:colOff>
      <xdr:row>16</xdr:row>
      <xdr:rowOff>1468120</xdr:rowOff>
    </xdr:to>
    <xdr:pic>
      <xdr:nvPicPr>
        <xdr:cNvPr id="64" name="图片 63" descr="O1CN01rXTrjO1WqlknXkuLv_!!2215856522840-0-cib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0229850" y="24384000"/>
          <a:ext cx="1354455" cy="146812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1381760</xdr:colOff>
      <xdr:row>16</xdr:row>
      <xdr:rowOff>1496060</xdr:rowOff>
    </xdr:to>
    <xdr:pic>
      <xdr:nvPicPr>
        <xdr:cNvPr id="65" name="图片 64" descr="O1CN01xMmVdY1WqlkvLZymR_!!2215856522840-0-cib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2030075" y="24384000"/>
          <a:ext cx="1381760" cy="14960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1391285</xdr:colOff>
      <xdr:row>16</xdr:row>
      <xdr:rowOff>1486535</xdr:rowOff>
    </xdr:to>
    <xdr:pic>
      <xdr:nvPicPr>
        <xdr:cNvPr id="66" name="图片 65" descr="O1CN01PZLc151WqlktXkC5D_!!2215856522840-0-cib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3820775" y="24384000"/>
          <a:ext cx="1391285" cy="148653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</xdr:row>
      <xdr:rowOff>0</xdr:rowOff>
    </xdr:from>
    <xdr:to>
      <xdr:col>3</xdr:col>
      <xdr:colOff>1325245</xdr:colOff>
      <xdr:row>17</xdr:row>
      <xdr:rowOff>1505585</xdr:rowOff>
    </xdr:to>
    <xdr:pic>
      <xdr:nvPicPr>
        <xdr:cNvPr id="67" name="图片 66" descr="O1CN01b5glUw1WqllTJirYf_!!2215856522840-0-cib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7248525" y="25908000"/>
          <a:ext cx="1325245" cy="150558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4</xdr:col>
      <xdr:colOff>1343025</xdr:colOff>
      <xdr:row>17</xdr:row>
      <xdr:rowOff>1495425</xdr:rowOff>
    </xdr:to>
    <xdr:pic>
      <xdr:nvPicPr>
        <xdr:cNvPr id="68" name="图片 67" descr="O1CN01Mx262F1WqllGg0tEg_!!2215856522840-0-cib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8658225" y="25908000"/>
          <a:ext cx="1343025" cy="14954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</xdr:row>
      <xdr:rowOff>0</xdr:rowOff>
    </xdr:from>
    <xdr:to>
      <xdr:col>5</xdr:col>
      <xdr:colOff>1344295</xdr:colOff>
      <xdr:row>17</xdr:row>
      <xdr:rowOff>1468120</xdr:rowOff>
    </xdr:to>
    <xdr:pic>
      <xdr:nvPicPr>
        <xdr:cNvPr id="69" name="图片 68" descr="O1CN01Rkskxk1WqllGg2Mhd_!!2215856522840-0-cib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0229850" y="25908000"/>
          <a:ext cx="1344295" cy="14681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1343025</xdr:colOff>
      <xdr:row>18</xdr:row>
      <xdr:rowOff>1477010</xdr:rowOff>
    </xdr:to>
    <xdr:pic>
      <xdr:nvPicPr>
        <xdr:cNvPr id="70" name="图片 69" descr="O1CN01c3Vh5n1WqlkygLFBo_!!2215856522840-0-cib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7248525" y="27432000"/>
          <a:ext cx="1343025" cy="147701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1334770</xdr:colOff>
      <xdr:row>18</xdr:row>
      <xdr:rowOff>1468120</xdr:rowOff>
    </xdr:to>
    <xdr:pic>
      <xdr:nvPicPr>
        <xdr:cNvPr id="71" name="图片 70" descr="O1CN01HfDzuX1WqllrNGgen_!!2215856522840-0-cib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8658225" y="27432000"/>
          <a:ext cx="1334770" cy="146812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5</xdr:col>
      <xdr:colOff>1067435</xdr:colOff>
      <xdr:row>18</xdr:row>
      <xdr:rowOff>1458595</xdr:rowOff>
    </xdr:to>
    <xdr:pic>
      <xdr:nvPicPr>
        <xdr:cNvPr id="72" name="图片 71" descr="O1CN01QC45PG1Wqllrq753T_!!2215856522840-0-cib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0229850" y="27432000"/>
          <a:ext cx="1067435" cy="14585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6</xdr:col>
      <xdr:colOff>1391920</xdr:colOff>
      <xdr:row>18</xdr:row>
      <xdr:rowOff>1496060</xdr:rowOff>
    </xdr:to>
    <xdr:pic>
      <xdr:nvPicPr>
        <xdr:cNvPr id="73" name="图片 72" descr="O1CN01T5lQvT1WqlkwCh7o9_!!2215856522840-0-cib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12030075" y="27432000"/>
          <a:ext cx="1391920" cy="14960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1362075</xdr:colOff>
      <xdr:row>18</xdr:row>
      <xdr:rowOff>1466850</xdr:rowOff>
    </xdr:to>
    <xdr:pic>
      <xdr:nvPicPr>
        <xdr:cNvPr id="74" name="图片 73" descr="O1CN0171PVMV1Wqlkx7czQT_!!2215856522840-0-cib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3820775" y="27432000"/>
          <a:ext cx="1362075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19</xdr:row>
      <xdr:rowOff>0</xdr:rowOff>
    </xdr:from>
    <xdr:to>
      <xdr:col>3</xdr:col>
      <xdr:colOff>1344295</xdr:colOff>
      <xdr:row>19</xdr:row>
      <xdr:rowOff>1505585</xdr:rowOff>
    </xdr:to>
    <xdr:pic>
      <xdr:nvPicPr>
        <xdr:cNvPr id="75" name="图片 74" descr="O1CN01cDdc5E1WqllyqRe5w_!!2215856522840-0-cib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7248525" y="28956000"/>
          <a:ext cx="1344295" cy="150558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19</xdr:row>
      <xdr:rowOff>0</xdr:rowOff>
    </xdr:from>
    <xdr:to>
      <xdr:col>4</xdr:col>
      <xdr:colOff>1373505</xdr:colOff>
      <xdr:row>19</xdr:row>
      <xdr:rowOff>1458595</xdr:rowOff>
    </xdr:to>
    <xdr:pic>
      <xdr:nvPicPr>
        <xdr:cNvPr id="76" name="图片 75" descr="O1CN01CUDZPM1Wqlm3VBKVc_!!2215856522840-0-cib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8658225" y="28956000"/>
          <a:ext cx="1373505" cy="145859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5</xdr:col>
      <xdr:colOff>1314450</xdr:colOff>
      <xdr:row>19</xdr:row>
      <xdr:rowOff>1495425</xdr:rowOff>
    </xdr:to>
    <xdr:pic>
      <xdr:nvPicPr>
        <xdr:cNvPr id="77" name="图片 76" descr="O1CN01xhsNCo1Wqlm2fp8UK_!!2215856522840-0-cib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0229850" y="28956000"/>
          <a:ext cx="131445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6</xdr:col>
      <xdr:colOff>1361440</xdr:colOff>
      <xdr:row>19</xdr:row>
      <xdr:rowOff>1485900</xdr:rowOff>
    </xdr:to>
    <xdr:pic>
      <xdr:nvPicPr>
        <xdr:cNvPr id="78" name="图片 77" descr="O1CN01WRe6o31WqllyqQdlS_!!2215856522840-0-cib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2030075" y="28956000"/>
          <a:ext cx="1361440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1334135</xdr:colOff>
      <xdr:row>20</xdr:row>
      <xdr:rowOff>1467485</xdr:rowOff>
    </xdr:to>
    <xdr:pic>
      <xdr:nvPicPr>
        <xdr:cNvPr id="79" name="图片 78" descr="O1CN01prhEMv1GRY76DcVen_!!2216789480619-0-cib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7248525" y="30480000"/>
          <a:ext cx="1334135" cy="146748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1390650</xdr:colOff>
      <xdr:row>20</xdr:row>
      <xdr:rowOff>1514475</xdr:rowOff>
    </xdr:to>
    <xdr:pic>
      <xdr:nvPicPr>
        <xdr:cNvPr id="80" name="图片 79" descr="O1CN01RRTnvE1GRY73zG7sT_!!2216789480619-0-cib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8658225" y="30480000"/>
          <a:ext cx="1390650" cy="15144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1362710</xdr:colOff>
      <xdr:row>20</xdr:row>
      <xdr:rowOff>1485900</xdr:rowOff>
    </xdr:to>
    <xdr:pic>
      <xdr:nvPicPr>
        <xdr:cNvPr id="81" name="图片 80" descr="O1CN01oeb65y1S9wGvBFzld_!!2215433852205-0-cib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0229850" y="30480000"/>
          <a:ext cx="1362710" cy="14859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1220470</xdr:colOff>
      <xdr:row>20</xdr:row>
      <xdr:rowOff>1505585</xdr:rowOff>
    </xdr:to>
    <xdr:pic>
      <xdr:nvPicPr>
        <xdr:cNvPr id="82" name="图片 81" descr="O1CN01sLfbhL1S9wGyOXROQ_!!2215433852205-0-cib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2030075" y="30480000"/>
          <a:ext cx="1220470" cy="15055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3</xdr:col>
      <xdr:colOff>1167130</xdr:colOff>
      <xdr:row>21</xdr:row>
      <xdr:rowOff>1447800</xdr:rowOff>
    </xdr:to>
    <xdr:pic>
      <xdr:nvPicPr>
        <xdr:cNvPr id="83" name="图片 82" descr="微信图片_20240424151541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7248525" y="32004000"/>
          <a:ext cx="1167130" cy="1447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4</xdr:col>
      <xdr:colOff>1259840</xdr:colOff>
      <xdr:row>21</xdr:row>
      <xdr:rowOff>1477010</xdr:rowOff>
    </xdr:to>
    <xdr:pic>
      <xdr:nvPicPr>
        <xdr:cNvPr id="85" name="图片 84" descr="O1CN01HltLs61JjolCP6fhH_!!2216020281065-0-cib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8658225" y="32004000"/>
          <a:ext cx="1259840" cy="147701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1315720</xdr:colOff>
      <xdr:row>22</xdr:row>
      <xdr:rowOff>1505585</xdr:rowOff>
    </xdr:to>
    <xdr:pic>
      <xdr:nvPicPr>
        <xdr:cNvPr id="86" name="图片 85" descr="O1CN01MWFKew1UmzC9cK9Hc_!!2216097502561-0-cib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7248525" y="33528000"/>
          <a:ext cx="1315720" cy="150558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1324610</xdr:colOff>
      <xdr:row>22</xdr:row>
      <xdr:rowOff>1486535</xdr:rowOff>
    </xdr:to>
    <xdr:pic>
      <xdr:nvPicPr>
        <xdr:cNvPr id="87" name="图片 86" descr="O1CN01VVKccv1UmzGOdW3Ke_!!2216097502561-0-cib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8658225" y="33528000"/>
          <a:ext cx="1324610" cy="148653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1362710</xdr:colOff>
      <xdr:row>22</xdr:row>
      <xdr:rowOff>1457960</xdr:rowOff>
    </xdr:to>
    <xdr:pic>
      <xdr:nvPicPr>
        <xdr:cNvPr id="88" name="图片 87" descr="O1CN01Y8FLIE1UmzCD5KIks_!!2216097502561-0-cib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0229850" y="33528000"/>
          <a:ext cx="1362710" cy="14579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</xdr:row>
      <xdr:rowOff>0</xdr:rowOff>
    </xdr:from>
    <xdr:to>
      <xdr:col>3</xdr:col>
      <xdr:colOff>1323340</xdr:colOff>
      <xdr:row>23</xdr:row>
      <xdr:rowOff>1447800</xdr:rowOff>
    </xdr:to>
    <xdr:pic>
      <xdr:nvPicPr>
        <xdr:cNvPr id="89" name="图片 88" descr="O1CN01oT2Fbv27obUsoifVa_!!3607937844-0-cib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7248525" y="35052000"/>
          <a:ext cx="1323340" cy="1447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23</xdr:row>
      <xdr:rowOff>0</xdr:rowOff>
    </xdr:from>
    <xdr:to>
      <xdr:col>4</xdr:col>
      <xdr:colOff>1363345</xdr:colOff>
      <xdr:row>23</xdr:row>
      <xdr:rowOff>1468120</xdr:rowOff>
    </xdr:to>
    <xdr:pic>
      <xdr:nvPicPr>
        <xdr:cNvPr id="90" name="图片 89" descr="微信图片_20240424152326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8658225" y="35052000"/>
          <a:ext cx="1363345" cy="146812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5</xdr:col>
      <xdr:colOff>1362075</xdr:colOff>
      <xdr:row>23</xdr:row>
      <xdr:rowOff>1457325</xdr:rowOff>
    </xdr:to>
    <xdr:pic>
      <xdr:nvPicPr>
        <xdr:cNvPr id="91" name="图片 90" descr="微信图片_20240424152419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0229850" y="35052000"/>
          <a:ext cx="1362075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1276350</xdr:colOff>
      <xdr:row>24</xdr:row>
      <xdr:rowOff>1515745</xdr:rowOff>
    </xdr:to>
    <xdr:pic>
      <xdr:nvPicPr>
        <xdr:cNvPr id="92" name="图片 91" descr="O1CN01BZwwCx1WqllrMJT4a_!!2215856522840-0-cib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7248525" y="36576000"/>
          <a:ext cx="1276350" cy="151574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1352550</xdr:colOff>
      <xdr:row>24</xdr:row>
      <xdr:rowOff>1482725</xdr:rowOff>
    </xdr:to>
    <xdr:pic>
      <xdr:nvPicPr>
        <xdr:cNvPr id="93" name="图片 92" descr="O1CN01DpFS491Wqlloxf2Yx_!!2215856522840-0-cib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8658225" y="36576000"/>
          <a:ext cx="1352550" cy="14827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5</xdr:col>
      <xdr:colOff>1429385</xdr:colOff>
      <xdr:row>24</xdr:row>
      <xdr:rowOff>1476375</xdr:rowOff>
    </xdr:to>
    <xdr:pic>
      <xdr:nvPicPr>
        <xdr:cNvPr id="94" name="图片 93" descr="O1CN01P8JBTT1WqllqZlHub_!!2215856522840-0-cib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0229850" y="36576000"/>
          <a:ext cx="1429385" cy="14763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3</xdr:col>
      <xdr:colOff>1104900</xdr:colOff>
      <xdr:row>25</xdr:row>
      <xdr:rowOff>1455420</xdr:rowOff>
    </xdr:to>
    <xdr:pic>
      <xdr:nvPicPr>
        <xdr:cNvPr id="95" name="图片 94" descr="f7015f3743f1baaa15b6e652611ac73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7248525" y="38100000"/>
          <a:ext cx="1104900" cy="145542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4</xdr:col>
      <xdr:colOff>1113790</xdr:colOff>
      <xdr:row>25</xdr:row>
      <xdr:rowOff>1485900</xdr:rowOff>
    </xdr:to>
    <xdr:pic>
      <xdr:nvPicPr>
        <xdr:cNvPr id="96" name="图片 95" descr="O1CN01fGuZTr2I0eGJz17w8_!!2209493689224-0-cib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8658225" y="38100000"/>
          <a:ext cx="1113790" cy="14859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25</xdr:row>
      <xdr:rowOff>0</xdr:rowOff>
    </xdr:from>
    <xdr:to>
      <xdr:col>5</xdr:col>
      <xdr:colOff>1106170</xdr:colOff>
      <xdr:row>25</xdr:row>
      <xdr:rowOff>1477010</xdr:rowOff>
    </xdr:to>
    <xdr:pic>
      <xdr:nvPicPr>
        <xdr:cNvPr id="97" name="图片 96" descr="O1CN01QvyaDn2I0eGJCVy9X_!!2209493689224-0-cib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10229850" y="38100000"/>
          <a:ext cx="1106170" cy="14770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85725</xdr:rowOff>
    </xdr:from>
    <xdr:to>
      <xdr:col>2</xdr:col>
      <xdr:colOff>4067810</xdr:colOff>
      <xdr:row>4</xdr:row>
      <xdr:rowOff>1256665</xdr:rowOff>
    </xdr:to>
    <xdr:pic>
      <xdr:nvPicPr>
        <xdr:cNvPr id="84" name="图片 83" descr="2f2a9ae83325baaf407740f3f92ace7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3095625" y="6181725"/>
          <a:ext cx="4067810" cy="11709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47625</xdr:rowOff>
    </xdr:from>
    <xdr:to>
      <xdr:col>2</xdr:col>
      <xdr:colOff>4058285</xdr:colOff>
      <xdr:row>11</xdr:row>
      <xdr:rowOff>1419225</xdr:rowOff>
    </xdr:to>
    <xdr:pic>
      <xdr:nvPicPr>
        <xdr:cNvPr id="98" name="图片 97" descr="3c89651ef27a17b886402355cce078c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095625" y="16811625"/>
          <a:ext cx="4058285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66675</xdr:rowOff>
    </xdr:from>
    <xdr:to>
      <xdr:col>2</xdr:col>
      <xdr:colOff>4089400</xdr:colOff>
      <xdr:row>13</xdr:row>
      <xdr:rowOff>1381760</xdr:rowOff>
    </xdr:to>
    <xdr:pic>
      <xdr:nvPicPr>
        <xdr:cNvPr id="99" name="图片 98" descr="4a38c392f2b28abde23ed887f82623c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095625" y="19878675"/>
          <a:ext cx="4089400" cy="13150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95250</xdr:rowOff>
    </xdr:from>
    <xdr:to>
      <xdr:col>2</xdr:col>
      <xdr:colOff>3991610</xdr:colOff>
      <xdr:row>3</xdr:row>
      <xdr:rowOff>1510665</xdr:rowOff>
    </xdr:to>
    <xdr:pic>
      <xdr:nvPicPr>
        <xdr:cNvPr id="100" name="图片 99" descr="5db2578d3206970f8f2840cfdb7382f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095625" y="4667250"/>
          <a:ext cx="3991610" cy="14154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57150</xdr:rowOff>
    </xdr:from>
    <xdr:to>
      <xdr:col>2</xdr:col>
      <xdr:colOff>4095750</xdr:colOff>
      <xdr:row>1</xdr:row>
      <xdr:rowOff>1405255</xdr:rowOff>
    </xdr:to>
    <xdr:pic>
      <xdr:nvPicPr>
        <xdr:cNvPr id="101" name="图片 100" descr="5e69dc1fa0e7d7a6a66badc7ff8f3b1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095625" y="1581150"/>
          <a:ext cx="4095750" cy="13481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9525</xdr:rowOff>
    </xdr:from>
    <xdr:to>
      <xdr:col>2</xdr:col>
      <xdr:colOff>4079875</xdr:colOff>
      <xdr:row>2</xdr:row>
      <xdr:rowOff>1334135</xdr:rowOff>
    </xdr:to>
    <xdr:pic>
      <xdr:nvPicPr>
        <xdr:cNvPr id="102" name="图片 101" descr="5f6fa22ccc61f08b3e831b78e3fddeb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095625" y="3057525"/>
          <a:ext cx="4079875" cy="13246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38100</xdr:rowOff>
    </xdr:from>
    <xdr:to>
      <xdr:col>2</xdr:col>
      <xdr:colOff>3998595</xdr:colOff>
      <xdr:row>17</xdr:row>
      <xdr:rowOff>1502410</xdr:rowOff>
    </xdr:to>
    <xdr:pic>
      <xdr:nvPicPr>
        <xdr:cNvPr id="103" name="图片 102" descr="5f009538fa099bffb49f4bf6676b3e5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095625" y="25946100"/>
          <a:ext cx="3998595" cy="146431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16</xdr:row>
      <xdr:rowOff>9525</xdr:rowOff>
    </xdr:from>
    <xdr:to>
      <xdr:col>3</xdr:col>
      <xdr:colOff>12700</xdr:colOff>
      <xdr:row>16</xdr:row>
      <xdr:rowOff>1438910</xdr:rowOff>
    </xdr:to>
    <xdr:pic>
      <xdr:nvPicPr>
        <xdr:cNvPr id="105" name="图片 104" descr="6a7e5c888c18d817e7deee1fd6e0d57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105150" y="24393525"/>
          <a:ext cx="4156075" cy="14293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104775</xdr:rowOff>
    </xdr:from>
    <xdr:to>
      <xdr:col>2</xdr:col>
      <xdr:colOff>3853815</xdr:colOff>
      <xdr:row>14</xdr:row>
      <xdr:rowOff>1476375</xdr:rowOff>
    </xdr:to>
    <xdr:pic>
      <xdr:nvPicPr>
        <xdr:cNvPr id="106" name="图片 105" descr="7dcae2c8bf8ef2ef92fe2d930c3673c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095625" y="21440775"/>
          <a:ext cx="3853815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19050</xdr:rowOff>
    </xdr:from>
    <xdr:to>
      <xdr:col>2</xdr:col>
      <xdr:colOff>3737610</xdr:colOff>
      <xdr:row>6</xdr:row>
      <xdr:rowOff>1518285</xdr:rowOff>
    </xdr:to>
    <xdr:pic>
      <xdr:nvPicPr>
        <xdr:cNvPr id="108" name="图片 107" descr="14b087667e53b0791e79f917c765a17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095625" y="9163050"/>
          <a:ext cx="3737610" cy="14992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76200</xdr:rowOff>
    </xdr:from>
    <xdr:to>
      <xdr:col>2</xdr:col>
      <xdr:colOff>3955415</xdr:colOff>
      <xdr:row>9</xdr:row>
      <xdr:rowOff>1371600</xdr:rowOff>
    </xdr:to>
    <xdr:pic>
      <xdr:nvPicPr>
        <xdr:cNvPr id="110" name="图片 109" descr="178b40e0378e7d3543b026c803887b9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095625" y="13792200"/>
          <a:ext cx="3955415" cy="1295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104775</xdr:rowOff>
    </xdr:from>
    <xdr:to>
      <xdr:col>2</xdr:col>
      <xdr:colOff>4058285</xdr:colOff>
      <xdr:row>25</xdr:row>
      <xdr:rowOff>1461135</xdr:rowOff>
    </xdr:to>
    <xdr:pic>
      <xdr:nvPicPr>
        <xdr:cNvPr id="111" name="图片 110" descr="316f4ab2046ca3f3b905149afbd1be4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095625" y="38204775"/>
          <a:ext cx="4058285" cy="13563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104775</xdr:rowOff>
    </xdr:from>
    <xdr:to>
      <xdr:col>2</xdr:col>
      <xdr:colOff>3950970</xdr:colOff>
      <xdr:row>18</xdr:row>
      <xdr:rowOff>1447165</xdr:rowOff>
    </xdr:to>
    <xdr:pic>
      <xdr:nvPicPr>
        <xdr:cNvPr id="113" name="图片 112" descr="858a79f561df0f880981593b5fe2fa1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095625" y="27536775"/>
          <a:ext cx="3950970" cy="13423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85725</xdr:rowOff>
    </xdr:from>
    <xdr:to>
      <xdr:col>2</xdr:col>
      <xdr:colOff>3952875</xdr:colOff>
      <xdr:row>20</xdr:row>
      <xdr:rowOff>1505585</xdr:rowOff>
    </xdr:to>
    <xdr:pic>
      <xdr:nvPicPr>
        <xdr:cNvPr id="115" name="图片 114" descr="1726f51a3ffdc7266a58026e293630f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095625" y="30565725"/>
          <a:ext cx="3952875" cy="14198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47625</xdr:rowOff>
    </xdr:from>
    <xdr:to>
      <xdr:col>2</xdr:col>
      <xdr:colOff>3943985</xdr:colOff>
      <xdr:row>19</xdr:row>
      <xdr:rowOff>1457325</xdr:rowOff>
    </xdr:to>
    <xdr:pic>
      <xdr:nvPicPr>
        <xdr:cNvPr id="116" name="图片 115" descr="66518a7806d31f2b1fbb31ec7b99745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095625" y="29003625"/>
          <a:ext cx="3943985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114300</xdr:rowOff>
    </xdr:from>
    <xdr:to>
      <xdr:col>2</xdr:col>
      <xdr:colOff>3609975</xdr:colOff>
      <xdr:row>25</xdr:row>
      <xdr:rowOff>26035</xdr:rowOff>
    </xdr:to>
    <xdr:pic>
      <xdr:nvPicPr>
        <xdr:cNvPr id="119" name="图片 118" descr="a5f77cc53f99d1413343bfb5b209c7d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095625" y="36690300"/>
          <a:ext cx="3609975" cy="1435735"/>
        </a:xfrm>
        <a:prstGeom prst="rect">
          <a:avLst/>
        </a:prstGeom>
      </xdr:spPr>
    </xdr:pic>
    <xdr:clientData/>
  </xdr:twoCellAnchor>
  <xdr:twoCellAnchor editAs="oneCell">
    <xdr:from>
      <xdr:col>1</xdr:col>
      <xdr:colOff>933450</xdr:colOff>
      <xdr:row>5</xdr:row>
      <xdr:rowOff>57150</xdr:rowOff>
    </xdr:from>
    <xdr:to>
      <xdr:col>2</xdr:col>
      <xdr:colOff>3117850</xdr:colOff>
      <xdr:row>5</xdr:row>
      <xdr:rowOff>1390650</xdr:rowOff>
    </xdr:to>
    <xdr:pic>
      <xdr:nvPicPr>
        <xdr:cNvPr id="104" name="图片 103" descr="482733db2fac500e364b0b9b5ced4b4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2152650" y="7677150"/>
          <a:ext cx="4060825" cy="1333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9525</xdr:rowOff>
    </xdr:from>
    <xdr:to>
      <xdr:col>2</xdr:col>
      <xdr:colOff>3815080</xdr:colOff>
      <xdr:row>7</xdr:row>
      <xdr:rowOff>1458595</xdr:rowOff>
    </xdr:to>
    <xdr:pic>
      <xdr:nvPicPr>
        <xdr:cNvPr id="107" name="图片 106" descr="a762fca07ff2b80b60406d9bc537c6c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095625" y="10677525"/>
          <a:ext cx="3815080" cy="14490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9525</xdr:rowOff>
    </xdr:from>
    <xdr:to>
      <xdr:col>2</xdr:col>
      <xdr:colOff>4048760</xdr:colOff>
      <xdr:row>8</xdr:row>
      <xdr:rowOff>1412240</xdr:rowOff>
    </xdr:to>
    <xdr:pic>
      <xdr:nvPicPr>
        <xdr:cNvPr id="109" name="图片 108" descr="ba150ddf05053e2279e4999c6ab3d0b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095625" y="12201525"/>
          <a:ext cx="4048760" cy="14027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9525</xdr:rowOff>
    </xdr:from>
    <xdr:to>
      <xdr:col>2</xdr:col>
      <xdr:colOff>4108450</xdr:colOff>
      <xdr:row>12</xdr:row>
      <xdr:rowOff>1447165</xdr:rowOff>
    </xdr:to>
    <xdr:pic>
      <xdr:nvPicPr>
        <xdr:cNvPr id="112" name="图片 111" descr="df0c58272c533268cbf2d9c79a00d57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095625" y="18297525"/>
          <a:ext cx="4108450" cy="14376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9525</xdr:rowOff>
    </xdr:from>
    <xdr:to>
      <xdr:col>2</xdr:col>
      <xdr:colOff>3992880</xdr:colOff>
      <xdr:row>10</xdr:row>
      <xdr:rowOff>1467485</xdr:rowOff>
    </xdr:to>
    <xdr:pic>
      <xdr:nvPicPr>
        <xdr:cNvPr id="114" name="图片 113" descr="18e3183f9f48bcc7c629e3e7d3e603e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095625" y="15249525"/>
          <a:ext cx="3992880" cy="14579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9525</xdr:rowOff>
    </xdr:from>
    <xdr:to>
      <xdr:col>2</xdr:col>
      <xdr:colOff>4091305</xdr:colOff>
      <xdr:row>15</xdr:row>
      <xdr:rowOff>1512570</xdr:rowOff>
    </xdr:to>
    <xdr:pic>
      <xdr:nvPicPr>
        <xdr:cNvPr id="117" name="图片 116" descr="e94bea5aea42cce9e75740576ff3a57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095625" y="22869525"/>
          <a:ext cx="4091305" cy="150304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38100</xdr:rowOff>
    </xdr:from>
    <xdr:to>
      <xdr:col>2</xdr:col>
      <xdr:colOff>4001135</xdr:colOff>
      <xdr:row>23</xdr:row>
      <xdr:rowOff>1511935</xdr:rowOff>
    </xdr:to>
    <xdr:pic>
      <xdr:nvPicPr>
        <xdr:cNvPr id="118" name="图片 117" descr="cabd1f7d4ed776a5ca72536098b9996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095625" y="35090100"/>
          <a:ext cx="4001135" cy="14738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9525</xdr:rowOff>
    </xdr:from>
    <xdr:to>
      <xdr:col>2</xdr:col>
      <xdr:colOff>4057650</xdr:colOff>
      <xdr:row>22</xdr:row>
      <xdr:rowOff>1478915</xdr:rowOff>
    </xdr:to>
    <xdr:pic>
      <xdr:nvPicPr>
        <xdr:cNvPr id="120" name="图片 119" descr="74565ef729a9a0618cfa66508aebda3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095625" y="33537525"/>
          <a:ext cx="4057650" cy="1469390"/>
        </a:xfrm>
        <a:prstGeom prst="rect">
          <a:avLst/>
        </a:prstGeom>
      </xdr:spPr>
    </xdr:pic>
    <xdr:clientData/>
  </xdr:twoCellAnchor>
  <xdr:twoCellAnchor editAs="oneCell">
    <xdr:from>
      <xdr:col>3</xdr:col>
      <xdr:colOff>1371600</xdr:colOff>
      <xdr:row>0</xdr:row>
      <xdr:rowOff>1476375</xdr:rowOff>
    </xdr:from>
    <xdr:to>
      <xdr:col>4</xdr:col>
      <xdr:colOff>1465580</xdr:colOff>
      <xdr:row>1</xdr:row>
      <xdr:rowOff>1478915</xdr:rowOff>
    </xdr:to>
    <xdr:pic>
      <xdr:nvPicPr>
        <xdr:cNvPr id="121" name="图片 120" descr="O1CN01Bd0aKg1WqlfY5qO3d_!!2215856522840-0-cib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8620125" y="1476375"/>
          <a:ext cx="1503680" cy="152654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2</xdr:row>
      <xdr:rowOff>9525</xdr:rowOff>
    </xdr:from>
    <xdr:to>
      <xdr:col>4</xdr:col>
      <xdr:colOff>1477010</xdr:colOff>
      <xdr:row>2</xdr:row>
      <xdr:rowOff>1477010</xdr:rowOff>
    </xdr:to>
    <xdr:pic>
      <xdr:nvPicPr>
        <xdr:cNvPr id="122" name="图片 121" descr="O1CN01ONb52k1YmlQmmmtpg_!!2215692783102-0-cib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8667750" y="3057525"/>
          <a:ext cx="1467485" cy="1467485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2</xdr:row>
      <xdr:rowOff>9525</xdr:rowOff>
    </xdr:from>
    <xdr:to>
      <xdr:col>5</xdr:col>
      <xdr:colOff>1562735</xdr:colOff>
      <xdr:row>2</xdr:row>
      <xdr:rowOff>1477645</xdr:rowOff>
    </xdr:to>
    <xdr:pic>
      <xdr:nvPicPr>
        <xdr:cNvPr id="125" name="图片 124" descr="O1CN01hkdFEV2HPY46AUVCA_!!3712709143-0-cib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10239375" y="3057525"/>
          <a:ext cx="1553210" cy="1468120"/>
        </a:xfrm>
        <a:prstGeom prst="rect">
          <a:avLst/>
        </a:prstGeom>
      </xdr:spPr>
    </xdr:pic>
    <xdr:clientData/>
  </xdr:twoCellAnchor>
  <xdr:twoCellAnchor editAs="oneCell">
    <xdr:from>
      <xdr:col>1</xdr:col>
      <xdr:colOff>933450</xdr:colOff>
      <xdr:row>6</xdr:row>
      <xdr:rowOff>57150</xdr:rowOff>
    </xdr:from>
    <xdr:to>
      <xdr:col>2</xdr:col>
      <xdr:colOff>3117850</xdr:colOff>
      <xdr:row>6</xdr:row>
      <xdr:rowOff>1447800</xdr:rowOff>
    </xdr:to>
    <xdr:pic>
      <xdr:nvPicPr>
        <xdr:cNvPr id="3" name="图片 2" descr="482733db2fac500e364b0b9b5ced4b4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2152650" y="9201150"/>
          <a:ext cx="4060825" cy="1390650"/>
        </a:xfrm>
        <a:prstGeom prst="rect">
          <a:avLst/>
        </a:prstGeom>
      </xdr:spPr>
    </xdr:pic>
    <xdr:clientData/>
  </xdr:twoCellAnchor>
  <xdr:twoCellAnchor editAs="oneCell">
    <xdr:from>
      <xdr:col>1</xdr:col>
      <xdr:colOff>933450</xdr:colOff>
      <xdr:row>10</xdr:row>
      <xdr:rowOff>57150</xdr:rowOff>
    </xdr:from>
    <xdr:to>
      <xdr:col>2</xdr:col>
      <xdr:colOff>3117850</xdr:colOff>
      <xdr:row>10</xdr:row>
      <xdr:rowOff>1447800</xdr:rowOff>
    </xdr:to>
    <xdr:pic>
      <xdr:nvPicPr>
        <xdr:cNvPr id="6" name="图片 5" descr="482733db2fac500e364b0b9b5ced4b4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2152650" y="15297150"/>
          <a:ext cx="4060825" cy="1390650"/>
        </a:xfrm>
        <a:prstGeom prst="rect">
          <a:avLst/>
        </a:prstGeom>
      </xdr:spPr>
    </xdr:pic>
    <xdr:clientData/>
  </xdr:twoCellAnchor>
  <xdr:twoCellAnchor editAs="oneCell">
    <xdr:from>
      <xdr:col>1</xdr:col>
      <xdr:colOff>933450</xdr:colOff>
      <xdr:row>11</xdr:row>
      <xdr:rowOff>57150</xdr:rowOff>
    </xdr:from>
    <xdr:to>
      <xdr:col>2</xdr:col>
      <xdr:colOff>3117850</xdr:colOff>
      <xdr:row>11</xdr:row>
      <xdr:rowOff>1447800</xdr:rowOff>
    </xdr:to>
    <xdr:pic>
      <xdr:nvPicPr>
        <xdr:cNvPr id="7" name="图片 6" descr="482733db2fac500e364b0b9b5ced4b4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2152650" y="16821150"/>
          <a:ext cx="4060825" cy="13906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6"/>
  <sheetViews>
    <sheetView tabSelected="1" workbookViewId="0">
      <selection activeCell="H4" sqref="H4"/>
    </sheetView>
  </sheetViews>
  <sheetFormatPr defaultColWidth="9" defaultRowHeight="17.25" outlineLevelCol="5"/>
  <cols>
    <col min="1" max="1" width="16" style="1" customWidth="1"/>
    <col min="2" max="2" width="24.625" style="1" customWidth="1"/>
    <col min="3" max="3" width="54.5" style="2" customWidth="1"/>
    <col min="4" max="4" width="18.5" style="2" customWidth="1"/>
    <col min="5" max="5" width="20.625" style="2" customWidth="1"/>
    <col min="6" max="6" width="23.625" style="2" customWidth="1"/>
    <col min="7" max="7" width="23.5" style="2" customWidth="1"/>
    <col min="8" max="8" width="20.625" style="2" customWidth="1"/>
    <col min="9" max="16384" width="9" style="3"/>
  </cols>
  <sheetData>
    <row r="1" ht="120" customHeight="1" spans="1:6">
      <c r="A1" s="4" t="s">
        <v>0</v>
      </c>
      <c r="B1" s="4" t="s">
        <v>1</v>
      </c>
      <c r="C1" s="5" t="s">
        <v>2</v>
      </c>
      <c r="D1" s="5" t="s">
        <v>3</v>
      </c>
      <c r="E1" s="6"/>
      <c r="F1" s="7"/>
    </row>
    <row r="2" ht="120" customHeight="1" spans="1:3">
      <c r="A2" s="8" t="s">
        <v>4</v>
      </c>
      <c r="B2" s="1" t="s">
        <v>5</v>
      </c>
      <c r="C2" s="2" t="str">
        <f>_xlfn.DISPIMG("ID_B678055DED4C4358AA655B2B123E4018",1)</f>
        <v>=DISPIMG("ID_B678055DED4C4358AA655B2B123E4018",1)</v>
      </c>
    </row>
    <row r="3" ht="120" customHeight="1" spans="1:3">
      <c r="A3" s="8" t="s">
        <v>6</v>
      </c>
      <c r="B3" s="1" t="s">
        <v>5</v>
      </c>
      <c r="C3" s="2" t="str">
        <f>_xlfn.DISPIMG("ID_813144F4238047FA9F88C87FC45978D3",1)</f>
        <v>=DISPIMG("ID_813144F4238047FA9F88C87FC45978D3",1)</v>
      </c>
    </row>
    <row r="4" ht="120" customHeight="1" spans="1:3">
      <c r="A4" s="8" t="s">
        <v>7</v>
      </c>
      <c r="B4" s="1" t="s">
        <v>5</v>
      </c>
      <c r="C4" s="2" t="str">
        <f>_xlfn.DISPIMG("ID_6C29E90C9E4142B6A8EA89F186D69A9B",1)</f>
        <v>=DISPIMG("ID_6C29E90C9E4142B6A8EA89F186D69A9B",1)</v>
      </c>
    </row>
    <row r="5" ht="120" customHeight="1" spans="1:3">
      <c r="A5" s="8" t="s">
        <v>8</v>
      </c>
      <c r="B5" s="1" t="s">
        <v>5</v>
      </c>
      <c r="C5" s="2" t="str">
        <f>_xlfn.DISPIMG("ID_D0FF1DFFB0CC48C09B12FD2693488BFE",1)</f>
        <v>=DISPIMG("ID_D0FF1DFFB0CC48C09B12FD2693488BFE",1)</v>
      </c>
    </row>
    <row r="6" ht="120" customHeight="1" spans="1:3">
      <c r="A6" s="8" t="s">
        <v>9</v>
      </c>
      <c r="B6" s="1" t="s">
        <v>5</v>
      </c>
      <c r="C6" s="2" t="str">
        <f>_xlfn.DISPIMG("ID_D3E3E5FA6BF542038576DB735CCB9E7C",1)</f>
        <v>=DISPIMG("ID_D3E3E5FA6BF542038576DB735CCB9E7C",1)</v>
      </c>
    </row>
    <row r="7" ht="120" customHeight="1" spans="1:3">
      <c r="A7" s="8" t="s">
        <v>10</v>
      </c>
      <c r="B7" s="1" t="s">
        <v>5</v>
      </c>
      <c r="C7" s="2" t="str">
        <f>_xlfn.DISPIMG("ID_3A791C4788AA450B9429CC1B3CCC1E27",1)</f>
        <v>=DISPIMG("ID_3A791C4788AA450B9429CC1B3CCC1E27",1)</v>
      </c>
    </row>
    <row r="8" ht="120" customHeight="1" spans="1:3">
      <c r="A8" s="9" t="s">
        <v>11</v>
      </c>
      <c r="B8" s="1" t="s">
        <v>5</v>
      </c>
      <c r="C8" s="2" t="str">
        <f>_xlfn.DISPIMG("ID_2E53A594FFBA434CB56BE6E285441E40",1)</f>
        <v>=DISPIMG("ID_2E53A594FFBA434CB56BE6E285441E40",1)</v>
      </c>
    </row>
    <row r="9" ht="120" customHeight="1" spans="1:3">
      <c r="A9" s="8" t="s">
        <v>12</v>
      </c>
      <c r="B9" s="1" t="s">
        <v>5</v>
      </c>
      <c r="C9" s="2" t="str">
        <f>_xlfn.DISPIMG("ID_DAC5B201A5C947828A5AFC2F27F39639",1)</f>
        <v>=DISPIMG("ID_DAC5B201A5C947828A5AFC2F27F39639",1)</v>
      </c>
    </row>
    <row r="10" ht="120" customHeight="1" spans="1:3">
      <c r="A10" s="8" t="s">
        <v>13</v>
      </c>
      <c r="B10" s="1" t="s">
        <v>5</v>
      </c>
      <c r="C10" s="2" t="str">
        <f>_xlfn.DISPIMG("ID_EFDB9750E726432CAB7830EC4EB94186",1)</f>
        <v>=DISPIMG("ID_EFDB9750E726432CAB7830EC4EB94186",1)</v>
      </c>
    </row>
    <row r="11" ht="120" customHeight="1" spans="1:3">
      <c r="A11" s="8" t="s">
        <v>14</v>
      </c>
      <c r="B11" s="1" t="s">
        <v>5</v>
      </c>
      <c r="C11" s="2" t="str">
        <f>_xlfn.DISPIMG("ID_F253984C68A94DA69D2FABB5BF3B674D",1)</f>
        <v>=DISPIMG("ID_F253984C68A94DA69D2FABB5BF3B674D",1)</v>
      </c>
    </row>
    <row r="12" ht="120" customHeight="1" spans="1:3">
      <c r="A12" s="8" t="s">
        <v>15</v>
      </c>
      <c r="B12" s="1" t="s">
        <v>16</v>
      </c>
      <c r="C12" s="2" t="str">
        <f>_xlfn.DISPIMG("ID_992CD3BCD52D416C84197510283AB34D",1)</f>
        <v>=DISPIMG("ID_992CD3BCD52D416C84197510283AB34D",1)</v>
      </c>
    </row>
    <row r="13" ht="120" customHeight="1" spans="1:3">
      <c r="A13" s="8" t="s">
        <v>10</v>
      </c>
      <c r="B13" s="1" t="s">
        <v>5</v>
      </c>
      <c r="C13" s="2" t="str">
        <f>_xlfn.DISPIMG("ID_956DD772BA52433BB96C49E40726008E",1)</f>
        <v>=DISPIMG("ID_956DD772BA52433BB96C49E40726008E",1)</v>
      </c>
    </row>
    <row r="14" ht="120" customHeight="1" spans="1:3">
      <c r="A14" s="8" t="s">
        <v>17</v>
      </c>
      <c r="B14" s="1" t="s">
        <v>5</v>
      </c>
      <c r="C14" s="2" t="str">
        <f>_xlfn.DISPIMG("ID_38448693955B4BF9B2D7B9FEA3316CDB",1)</f>
        <v>=DISPIMG("ID_38448693955B4BF9B2D7B9FEA3316CDB",1)</v>
      </c>
    </row>
    <row r="15" ht="120" customHeight="1" spans="1:3">
      <c r="A15" s="8" t="s">
        <v>18</v>
      </c>
      <c r="B15" s="1" t="s">
        <v>5</v>
      </c>
      <c r="C15" s="2" t="str">
        <f>_xlfn.DISPIMG("ID_32ED8DFC398145B184EC169618D4E132",1)</f>
        <v>=DISPIMG("ID_32ED8DFC398145B184EC169618D4E132",1)</v>
      </c>
    </row>
    <row r="16" ht="120" customHeight="1" spans="1:3">
      <c r="A16" s="8" t="s">
        <v>19</v>
      </c>
      <c r="B16" s="1" t="s">
        <v>5</v>
      </c>
      <c r="C16" s="2" t="str">
        <f>_xlfn.DISPIMG("ID_E7590EA0453B4C0283A5A464D84A2687",1)</f>
        <v>=DISPIMG("ID_E7590EA0453B4C0283A5A464D84A2687",1)</v>
      </c>
    </row>
    <row r="17" ht="120" customHeight="1" spans="1:3">
      <c r="A17" s="8" t="s">
        <v>20</v>
      </c>
      <c r="B17" s="1" t="s">
        <v>16</v>
      </c>
      <c r="C17" s="2" t="str">
        <f>_xlfn.DISPIMG("ID_CC1DE1C240CF424EB3F8B5A9C96758E3",1)</f>
        <v>=DISPIMG("ID_CC1DE1C240CF424EB3F8B5A9C96758E3",1)</v>
      </c>
    </row>
    <row r="18" ht="120" customHeight="1" spans="1:3">
      <c r="A18" s="8" t="s">
        <v>21</v>
      </c>
      <c r="B18" s="1" t="s">
        <v>5</v>
      </c>
      <c r="C18" s="2" t="str">
        <f>_xlfn.DISPIMG("ID_9C4B9CCCD6AA4F378D866188C11C7555",1)</f>
        <v>=DISPIMG("ID_9C4B9CCCD6AA4F378D866188C11C7555",1)</v>
      </c>
    </row>
    <row r="19" ht="120" customHeight="1" spans="1:3">
      <c r="A19" s="8" t="s">
        <v>22</v>
      </c>
      <c r="B19" s="1" t="s">
        <v>5</v>
      </c>
      <c r="C19" s="2" t="str">
        <f>_xlfn.DISPIMG("ID_B059C893F1A343299012A78D16F9A545",1)</f>
        <v>=DISPIMG("ID_B059C893F1A343299012A78D16F9A545",1)</v>
      </c>
    </row>
    <row r="20" ht="120" customHeight="1" spans="1:3">
      <c r="A20" s="8" t="s">
        <v>23</v>
      </c>
      <c r="B20" s="1" t="s">
        <v>5</v>
      </c>
      <c r="C20" s="2" t="str">
        <f>_xlfn.DISPIMG("ID_3494DABDC9104CCB83872F534D8D9340",1)</f>
        <v>=DISPIMG("ID_3494DABDC9104CCB83872F534D8D9340",1)</v>
      </c>
    </row>
    <row r="21" ht="120" customHeight="1" spans="1:3">
      <c r="A21" s="8" t="s">
        <v>24</v>
      </c>
      <c r="B21" s="1" t="s">
        <v>5</v>
      </c>
      <c r="C21" s="2" t="str">
        <f>_xlfn.DISPIMG("ID_0242C3CD30C0490C90601E7F8DA5444D",1)</f>
        <v>=DISPIMG("ID_0242C3CD30C0490C90601E7F8DA5444D",1)</v>
      </c>
    </row>
    <row r="22" ht="120" customHeight="1" spans="1:2">
      <c r="A22" s="8" t="s">
        <v>25</v>
      </c>
      <c r="B22" s="1" t="s">
        <v>5</v>
      </c>
    </row>
    <row r="23" ht="120" customHeight="1" spans="1:3">
      <c r="A23" s="8" t="s">
        <v>26</v>
      </c>
      <c r="B23" s="1" t="s">
        <v>5</v>
      </c>
      <c r="C23" t="str">
        <f>_xlfn.DISPIMG("ID_4DE722BEDB9F4BA49A9138E282B3BB8D",1)</f>
        <v>=DISPIMG("ID_4DE722BEDB9F4BA49A9138E282B3BB8D",1)</v>
      </c>
    </row>
    <row r="24" ht="120" customHeight="1" spans="1:3">
      <c r="A24" s="8" t="s">
        <v>27</v>
      </c>
      <c r="B24" s="1" t="s">
        <v>5</v>
      </c>
      <c r="C24" t="str">
        <f>_xlfn.DISPIMG("ID_D06ECBC080E946759C8C41C4119FB0D2",1)</f>
        <v>=DISPIMG("ID_D06ECBC080E946759C8C41C4119FB0D2",1)</v>
      </c>
    </row>
    <row r="25" ht="120" customHeight="1" spans="1:3">
      <c r="A25" s="8" t="s">
        <v>28</v>
      </c>
      <c r="B25" s="1" t="s">
        <v>29</v>
      </c>
      <c r="C25" t="str">
        <f>_xlfn.DISPIMG("ID_CF29D0EC33E44C7E8F53443B2F56EE0F",1)</f>
        <v>=DISPIMG("ID_CF29D0EC33E44C7E8F53443B2F56EE0F",1)</v>
      </c>
    </row>
    <row r="26" ht="120" customHeight="1" spans="1:3">
      <c r="A26" s="8" t="s">
        <v>30</v>
      </c>
      <c r="B26" s="1" t="s">
        <v>29</v>
      </c>
      <c r="C26" t="str">
        <f>_xlfn.DISPIMG("ID_12E62391E2B940B18C4FF52B825E988D",1)</f>
        <v>=DISPIMG("ID_12E62391E2B940B18C4FF52B825E988D",1)</v>
      </c>
    </row>
  </sheetData>
  <autoFilter ref="A1:H26">
    <extLst/>
  </autoFilter>
  <mergeCells count="1">
    <mergeCell ref="D1:F1"/>
  </mergeCells>
  <pageMargins left="0.75" right="0.75" top="1" bottom="1" header="0.5" footer="0.5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2024-05-18T01:59:00Z</dcterms:created>
  <dcterms:modified xsi:type="dcterms:W3CDTF">2024-05-23T06:40:41Z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FE303480DCD84FC0A4157917EB36EB48_13</vt:lpwstr>
  </property>
  <property fmtid="{D5CDD505-2E9C-101B-9397-08002B2CF9AE}" pid="3" name="KSOProductBuildVer">
    <vt:lpwstr>2052-12.1.0.16729</vt:lpwstr>
  </property>
</Properties>
</file>